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<sst xmlns="http://schemas.openxmlformats.org/spreadsheetml/2006/main" count="47" uniqueCount="41">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</sst>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3"/>
  <sheetViews>
    <sheetView showGridLines="0" showRowColHeaders="0" tabSelected="1" topLeftCell="B1" zoomScaleNormal="100" workbookViewId="0">
      <selection activeCell="L9" sqref="L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45300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310</v>
      </c>
      <c r="F4" s="17">
        <v>54.54</v>
      </c>
      <c r="G4" s="18">
        <v>549</v>
      </c>
      <c r="H4" s="19">
        <v>19</v>
      </c>
      <c r="I4" s="18">
        <v>20</v>
      </c>
      <c r="J4" s="20">
        <v>74</v>
      </c>
    </row>
    <row r="5" spans="1:13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>
      <c r="A7" s="22"/>
      <c r="B7" s="23" t="s">
        <v>19</v>
      </c>
      <c r="C7" s="28">
        <v>108.13</v>
      </c>
      <c r="D7" s="25" t="s">
        <v>20</v>
      </c>
      <c r="E7" s="26">
        <v>57</v>
      </c>
      <c r="F7" s="27">
        <v>4.5999999999999996</v>
      </c>
      <c r="G7" s="28">
        <v>121</v>
      </c>
      <c r="H7" s="28">
        <v>4.33</v>
      </c>
      <c r="I7" s="28">
        <v>0.68</v>
      </c>
      <c r="J7" s="29">
        <v>27</v>
      </c>
    </row>
    <row r="8" spans="1:13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>
      <c r="A13" s="40"/>
      <c r="B13" s="41"/>
      <c r="C13" s="42"/>
      <c r="D13" s="43" t="s">
        <v>25</v>
      </c>
      <c r="E13" s="44">
        <f t="shared" ref="E13:J13" si="0">SUM(E4:E12)</f>
        <v>622</v>
      </c>
      <c r="F13" s="45">
        <f t="shared" si="0"/>
        <v>68.98</v>
      </c>
      <c r="G13" s="44">
        <f t="shared" si="0"/>
        <v>886.39</v>
      </c>
      <c r="H13" s="44">
        <f t="shared" si="0"/>
        <v>25.880000000000003</v>
      </c>
      <c r="I13" s="44">
        <f t="shared" si="0"/>
        <v>22.19</v>
      </c>
      <c r="J13" s="46">
        <f t="shared" si="0"/>
        <v>149.15</v>
      </c>
    </row>
    <row r="14" spans="1:1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45.66</v>
      </c>
      <c r="G19" s="18">
        <v>187</v>
      </c>
      <c r="H19" s="18">
        <v>14</v>
      </c>
      <c r="I19" s="18">
        <v>11</v>
      </c>
      <c r="J19" s="20">
        <v>8</v>
      </c>
    </row>
    <row r="20" spans="1:13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11.79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66</v>
      </c>
      <c r="H23" s="26">
        <v>0.27</v>
      </c>
      <c r="I23" s="26">
        <v>0.06</v>
      </c>
      <c r="J23" s="63">
        <v>14</v>
      </c>
    </row>
    <row r="24" spans="1:13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2.08</v>
      </c>
      <c r="G24" s="35">
        <v>55</v>
      </c>
      <c r="H24" s="35">
        <v>1.9</v>
      </c>
      <c r="I24" s="35">
        <v>0.3</v>
      </c>
      <c r="J24" s="37">
        <v>11.93</v>
      </c>
    </row>
    <row r="25" spans="1:13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65</v>
      </c>
      <c r="H25" s="35">
        <v>1.54</v>
      </c>
      <c r="I25" s="35">
        <v>0.16</v>
      </c>
      <c r="J25" s="37">
        <v>13</v>
      </c>
    </row>
    <row r="26" spans="1:13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>
      <c r="A28" s="22"/>
      <c r="B28" s="42"/>
      <c r="C28" s="42"/>
      <c r="D28" s="43" t="s">
        <v>25</v>
      </c>
      <c r="E28" s="66">
        <f t="shared" ref="E28:J28" si="1">SUM(E17:E27)</f>
        <v>783</v>
      </c>
      <c r="F28" s="66">
        <f t="shared" si="1"/>
        <v>98.46</v>
      </c>
      <c r="G28" s="67">
        <f t="shared" si="1"/>
        <v>769.78</v>
      </c>
      <c r="H28" s="67">
        <f t="shared" si="1"/>
        <v>26.999999999999996</v>
      </c>
      <c r="I28" s="67">
        <f t="shared" si="1"/>
        <v>27.499999999999996</v>
      </c>
      <c r="J28" s="68">
        <f t="shared" si="1"/>
        <v>100.88</v>
      </c>
    </row>
    <row r="29" spans="1:13">
      <c r="A29" s="69"/>
      <c r="E29" s="54"/>
    </row>
    <row r="30" spans="1:13">
      <c r="A30" s="22"/>
    </row>
    <row r="31" spans="1:13">
      <c r="A31" s="22"/>
    </row>
    <row r="32" spans="1:13">
      <c r="A32" s="70"/>
    </row>
    <row r="33" spans="1:1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2024-01-08T10:16:55Z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