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<sst xmlns="http://schemas.openxmlformats.org/spreadsheetml/2006/main" count="48" uniqueCount="42">
  <si>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</si>
  <si>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</si>
  <si>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</si>
  <si>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</si>
  <si>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</si>
  <si>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</si>
  <si>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</si>
  <si>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</si>
  <si>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</si>
  <si>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</si>
  <si>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</si>
  <si>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</si>
  <si>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</si>
  <si>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</si>
  <si>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</si>
  <si>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</si>
  <si>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</si>
  <si>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</si>
  <si>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</si>
  <si>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</si>
  <si>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</si>
  <si>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</si>
  <si>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2,12/481,13</t>
  </si>
  <si>
    <t>бутерброд с повидлом молоко сгущенное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</si>
  <si>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</si>
  <si>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</si>
  <si>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</si>
  <si>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</si>
  <si>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</si>
  <si>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</si>
  <si>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</si>
  <si>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моркови</t>
  </si>
  <si>
    <t>1 блюдо</t>
  </si>
  <si>
    <t>щи из свежей капусты с картофелем</t>
  </si>
  <si>
    <t>2 блюдо</t>
  </si>
  <si>
    <t>котлета из минтая</t>
  </si>
  <si>
    <t>каша пшеничная</t>
  </si>
  <si>
    <t>компот из кураги и изюма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</si>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</sst>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41</v>
      </c>
      <c r="C1" s="76"/>
      <c r="D1" s="77"/>
      <c r="E1" t="s">
        <v>1</v>
      </c>
      <c r="F1" s="1"/>
      <c r="I1" t="s">
        <v>2</v>
      </c>
      <c r="J1" s="2">
        <v>44835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144.08000000000001</v>
      </c>
      <c r="D4" s="14" t="s">
        <v>15</v>
      </c>
      <c r="E4" s="15">
        <v>200</v>
      </c>
      <c r="F4" s="16">
        <v>35.67</v>
      </c>
      <c r="G4" s="17">
        <v>351</v>
      </c>
      <c r="H4" s="18">
        <v>14</v>
      </c>
      <c r="I4" s="17">
        <v>8</v>
      </c>
      <c r="J4" s="19">
        <v>56</v>
      </c>
    </row>
    <row r="5" spans="1:13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2.72</v>
      </c>
      <c r="G6" s="26">
        <v>103</v>
      </c>
      <c r="H6" s="26">
        <v>3</v>
      </c>
      <c r="I6" s="26">
        <v>0</v>
      </c>
      <c r="J6" s="27">
        <v>22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 t="s">
        <v>22</v>
      </c>
      <c r="D8" s="32" t="s">
        <v>23</v>
      </c>
      <c r="E8" s="33">
        <v>55</v>
      </c>
      <c r="F8" s="34">
        <v>12.14</v>
      </c>
      <c r="G8" s="33">
        <v>160</v>
      </c>
      <c r="H8" s="33">
        <v>4</v>
      </c>
      <c r="I8" s="33">
        <v>3</v>
      </c>
      <c r="J8" s="35">
        <v>31</v>
      </c>
    </row>
    <row r="9" spans="1:13">
      <c r="A9" s="20"/>
      <c r="B9" s="30" t="s">
        <v>24</v>
      </c>
      <c r="C9" s="36">
        <v>590.13</v>
      </c>
      <c r="D9" s="32" t="s">
        <v>25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26</v>
      </c>
      <c r="E12" s="43">
        <f t="shared" ref="E12:J12" si="0">SUM(E4:E11)</f>
        <v>529</v>
      </c>
      <c r="F12" s="44">
        <f t="shared" si="0"/>
        <v>61.53</v>
      </c>
      <c r="G12" s="43">
        <f t="shared" si="0"/>
        <v>778</v>
      </c>
      <c r="H12" s="43">
        <f t="shared" si="0"/>
        <v>24</v>
      </c>
      <c r="I12" s="43">
        <f t="shared" si="0"/>
        <v>14</v>
      </c>
      <c r="J12" s="45">
        <f t="shared" si="0"/>
        <v>139</v>
      </c>
    </row>
    <row r="13" spans="1:13">
      <c r="A13" s="46" t="s">
        <v>27</v>
      </c>
      <c r="B13" s="47" t="s">
        <v>28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29</v>
      </c>
    </row>
    <row r="16" spans="1:13">
      <c r="A16" s="11" t="s">
        <v>30</v>
      </c>
      <c r="B16" s="12" t="s">
        <v>21</v>
      </c>
      <c r="C16" s="59">
        <v>63.13</v>
      </c>
      <c r="D16" s="60" t="s">
        <v>31</v>
      </c>
      <c r="E16" s="15">
        <v>60</v>
      </c>
      <c r="F16" s="16">
        <v>8.89</v>
      </c>
      <c r="G16" s="15">
        <v>86</v>
      </c>
      <c r="H16" s="15">
        <v>1</v>
      </c>
      <c r="I16" s="15">
        <v>5</v>
      </c>
      <c r="J16" s="61">
        <v>9</v>
      </c>
      <c r="M16" t="s">
        <v>29</v>
      </c>
    </row>
    <row r="17" spans="1:10">
      <c r="A17" s="20"/>
      <c r="B17" s="21" t="s">
        <v>32</v>
      </c>
      <c r="C17" s="26">
        <v>63.08</v>
      </c>
      <c r="D17" s="62" t="s">
        <v>33</v>
      </c>
      <c r="E17" s="24">
        <v>200</v>
      </c>
      <c r="F17" s="25">
        <v>12.14</v>
      </c>
      <c r="G17" s="24">
        <v>67</v>
      </c>
      <c r="H17" s="24">
        <v>2</v>
      </c>
      <c r="I17" s="24">
        <v>3</v>
      </c>
      <c r="J17" s="63">
        <v>9</v>
      </c>
    </row>
    <row r="18" spans="1:10">
      <c r="A18" s="20"/>
      <c r="B18" s="21" t="s">
        <v>34</v>
      </c>
      <c r="C18" s="26">
        <v>161.08000000000001</v>
      </c>
      <c r="D18" s="14" t="s">
        <v>35</v>
      </c>
      <c r="E18" s="17">
        <v>90</v>
      </c>
      <c r="F18" s="64">
        <v>43.2</v>
      </c>
      <c r="G18" s="17">
        <v>114</v>
      </c>
      <c r="H18" s="18">
        <v>13</v>
      </c>
      <c r="I18" s="17">
        <v>3</v>
      </c>
      <c r="J18" s="19">
        <v>8</v>
      </c>
    </row>
    <row r="19" spans="1:10">
      <c r="A19" s="20"/>
      <c r="B19" s="21" t="s">
        <v>20</v>
      </c>
      <c r="C19" s="26">
        <v>221.08</v>
      </c>
      <c r="D19" s="23" t="s">
        <v>36</v>
      </c>
      <c r="E19" s="17">
        <v>170</v>
      </c>
      <c r="F19" s="64">
        <v>9.7799999999999994</v>
      </c>
      <c r="G19" s="17">
        <v>266</v>
      </c>
      <c r="H19" s="18">
        <v>9</v>
      </c>
      <c r="I19" s="17">
        <v>5</v>
      </c>
      <c r="J19" s="19">
        <v>47</v>
      </c>
    </row>
    <row r="20" spans="1:10">
      <c r="A20" s="20"/>
      <c r="B20" s="21" t="s">
        <v>24</v>
      </c>
      <c r="C20" s="26">
        <v>280.08</v>
      </c>
      <c r="D20" s="62" t="s">
        <v>37</v>
      </c>
      <c r="E20" s="24">
        <v>200</v>
      </c>
      <c r="F20" s="25">
        <v>11.11</v>
      </c>
      <c r="G20" s="24">
        <v>92</v>
      </c>
      <c r="H20" s="24">
        <v>0</v>
      </c>
      <c r="I20" s="24">
        <v>0</v>
      </c>
      <c r="J20" s="63">
        <v>0</v>
      </c>
    </row>
    <row r="21" spans="1:10">
      <c r="A21" s="20"/>
      <c r="B21" s="21" t="s">
        <v>38</v>
      </c>
      <c r="C21" s="65">
        <v>108.13</v>
      </c>
      <c r="D21" s="66" t="s">
        <v>19</v>
      </c>
      <c r="E21" s="33">
        <v>21</v>
      </c>
      <c r="F21" s="34">
        <v>1.31</v>
      </c>
      <c r="G21" s="67">
        <v>49</v>
      </c>
      <c r="H21" s="67">
        <v>2</v>
      </c>
      <c r="I21" s="67">
        <v>0</v>
      </c>
      <c r="J21" s="68">
        <v>10</v>
      </c>
    </row>
    <row r="22" spans="1:10">
      <c r="A22" s="20"/>
      <c r="B22" s="21" t="s">
        <v>39</v>
      </c>
      <c r="C22" s="26">
        <v>109.13</v>
      </c>
      <c r="D22" s="66" t="s">
        <v>40</v>
      </c>
      <c r="E22" s="33">
        <v>22</v>
      </c>
      <c r="F22" s="34">
        <v>1.1399999999999999</v>
      </c>
      <c r="G22" s="67">
        <v>49</v>
      </c>
      <c r="H22" s="67">
        <v>1</v>
      </c>
      <c r="I22" s="67">
        <v>0</v>
      </c>
      <c r="J22" s="68">
        <v>11</v>
      </c>
    </row>
    <row r="23" spans="1:10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70"/>
      <c r="B26" s="41"/>
      <c r="C26" s="41"/>
      <c r="D26" s="42" t="s">
        <v>26</v>
      </c>
      <c r="E26" s="71">
        <f t="shared" ref="E26:J26" si="1">SUM(E16:E25)</f>
        <v>763</v>
      </c>
      <c r="F26" s="71">
        <f t="shared" si="1"/>
        <v>87.570000000000007</v>
      </c>
      <c r="G26" s="71">
        <f t="shared" si="1"/>
        <v>723</v>
      </c>
      <c r="H26" s="71">
        <f t="shared" si="1"/>
        <v>28</v>
      </c>
      <c r="I26" s="71">
        <f t="shared" si="1"/>
        <v>16</v>
      </c>
      <c r="J26" s="72">
        <f t="shared" si="1"/>
        <v>94</v>
      </c>
    </row>
    <row r="27" spans="1:10">
      <c r="A27" s="20"/>
      <c r="E27" s="53"/>
    </row>
    <row r="28" spans="1:10">
      <c r="A28" s="20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2023-01-26T07:46:50Z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